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Эжедневное 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17" i="1" l="1"/>
  <c r="H17" i="1" l="1"/>
  <c r="I17" i="1"/>
  <c r="G17" i="1"/>
  <c r="F17" i="1"/>
  <c r="E17" i="1"/>
  <c r="F9" i="1"/>
  <c r="J9" i="1"/>
  <c r="J18" i="1" s="1"/>
  <c r="I9" i="1"/>
  <c r="H9" i="1"/>
  <c r="G9" i="1"/>
  <c r="E9" i="1"/>
  <c r="H18" i="1" l="1"/>
  <c r="G18" i="1"/>
  <c r="I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<sst xmlns="http://schemas.openxmlformats.org/spreadsheetml/2006/main" count="34" uniqueCount="33">
  <si>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</si>
  <si>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</si>
  <si>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</si>
  <si>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</si>
  <si>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</si>
  <si>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</si>
  <si>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</si>
  <si>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</si>
  <si>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</si>
  <si>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</si>
  <si>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</si>
  <si>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</si>
  <si>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</si>
  <si>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</si>
  <si>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</si>
  <si>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</si>
  <si>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</si>
  <si>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</si>
  <si>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</si>
  <si>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гарнир</t>
  </si>
  <si>
    <t>гор.напиток</t>
  </si>
  <si>
    <t>Каша гречневая рассыпчатая</t>
  </si>
  <si>
    <t>1 блюдо</t>
  </si>
  <si>
    <t>2 блюдо</t>
  </si>
  <si>
    <t>хлеб черн.</t>
  </si>
  <si>
    <t>Хлеб ржаной</t>
  </si>
  <si>
    <t>Блинчики со сгущенкой или ягодным соусом 130/40</t>
  </si>
  <si>
    <t>Чай с сахаром</t>
  </si>
  <si>
    <t>Фрукт</t>
  </si>
  <si>
    <t>сладкое</t>
  </si>
  <si>
    <t>Рассольник "Ленинградский"</t>
  </si>
  <si>
    <t>Котлета мясная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</si>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</sst>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45173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17" t="s">
        <v>10</v>
      </c>
      <c r="B4" s="18" t="s">
        <v>18</v>
      </c>
      <c r="C4" s="9"/>
      <c r="D4" s="15" t="s">
        <v>26</v>
      </c>
      <c r="E4" s="11">
        <v>170</v>
      </c>
      <c r="F4" s="28">
        <v>46.04</v>
      </c>
      <c r="G4" s="38">
        <v>353.3</v>
      </c>
      <c r="H4" s="38">
        <v>11.8</v>
      </c>
      <c r="I4" s="29">
        <v>15.3</v>
      </c>
      <c r="J4" s="29">
        <v>42.2</v>
      </c>
    </row>
    <row r="5" spans="1:10" ht="15.75" x14ac:dyDescent="0.25">
      <c r="A5" s="19"/>
      <c r="B5" s="20" t="s">
        <v>20</v>
      </c>
      <c r="C5" s="8"/>
      <c r="D5" s="7" t="s">
        <v>27</v>
      </c>
      <c r="E5" s="11">
        <v>200</v>
      </c>
      <c r="F5" s="28">
        <v>2.5</v>
      </c>
      <c r="G5" s="49">
        <v>81.2</v>
      </c>
      <c r="H5" s="30">
        <v>0.1</v>
      </c>
      <c r="I5" s="30">
        <v>0</v>
      </c>
      <c r="J5" s="30">
        <v>20.2</v>
      </c>
    </row>
    <row r="6" spans="1:10" ht="15.75" x14ac:dyDescent="0.25">
      <c r="A6" s="19"/>
      <c r="B6" s="20"/>
      <c r="C6" s="8"/>
      <c r="D6" s="7" t="s">
        <v>28</v>
      </c>
      <c r="E6" s="11">
        <v>130</v>
      </c>
      <c r="F6" s="30">
        <v>23</v>
      </c>
      <c r="G6" s="38">
        <v>29.5</v>
      </c>
      <c r="H6" s="29">
        <v>1.8</v>
      </c>
      <c r="I6" s="29">
        <v>0.4</v>
      </c>
      <c r="J6" s="29">
        <v>4.5999999999999996</v>
      </c>
    </row>
    <row r="7" spans="1:10" ht="16.5" thickBot="1" x14ac:dyDescent="0.3">
      <c r="A7" s="19"/>
      <c r="B7" s="20"/>
      <c r="C7" s="9"/>
      <c r="D7" s="12"/>
      <c r="E7" s="32"/>
      <c r="F7" s="30"/>
      <c r="G7" s="30"/>
      <c r="H7" s="30"/>
      <c r="I7" s="30"/>
      <c r="J7" s="30"/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 t="shared" ref="E9:J9" si="0">E4+E5+E6</f>
        <v>500</v>
      </c>
      <c r="F9" s="31">
        <f t="shared" si="0"/>
        <v>71.539999999999992</v>
      </c>
      <c r="G9" s="34">
        <f t="shared" si="0"/>
        <v>464</v>
      </c>
      <c r="H9" s="34">
        <f t="shared" si="0"/>
        <v>13.700000000000001</v>
      </c>
      <c r="I9" s="34">
        <f t="shared" si="0"/>
        <v>15.700000000000001</v>
      </c>
      <c r="J9" s="34">
        <f t="shared" si="0"/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11</v>
      </c>
      <c r="B11" s="26" t="s">
        <v>22</v>
      </c>
      <c r="C11" s="45"/>
      <c r="D11" s="55" t="s">
        <v>30</v>
      </c>
      <c r="E11" s="46">
        <v>230</v>
      </c>
      <c r="F11" s="47">
        <v>16</v>
      </c>
      <c r="G11" s="50">
        <v>204.4</v>
      </c>
      <c r="H11" s="46">
        <v>2.4</v>
      </c>
      <c r="I11" s="46">
        <v>8</v>
      </c>
      <c r="J11" s="46">
        <v>30.7</v>
      </c>
    </row>
    <row r="12" spans="1:10" ht="15.75" x14ac:dyDescent="0.25">
      <c r="A12" s="19"/>
      <c r="B12" s="20" t="s">
        <v>23</v>
      </c>
      <c r="C12" s="8"/>
      <c r="D12" s="39" t="s">
        <v>31</v>
      </c>
      <c r="E12" s="10">
        <v>90</v>
      </c>
      <c r="F12" s="28">
        <v>32</v>
      </c>
      <c r="G12" s="38">
        <v>148.19999999999999</v>
      </c>
      <c r="H12" s="29">
        <v>8</v>
      </c>
      <c r="I12" s="29">
        <v>8.1999999999999993</v>
      </c>
      <c r="J12" s="29">
        <v>10.6</v>
      </c>
    </row>
    <row r="13" spans="1:10" ht="15.75" x14ac:dyDescent="0.25">
      <c r="A13" s="19"/>
      <c r="B13" s="20" t="s">
        <v>19</v>
      </c>
      <c r="C13" s="16"/>
      <c r="D13" s="40" t="s">
        <v>21</v>
      </c>
      <c r="E13" s="10">
        <v>150</v>
      </c>
      <c r="F13" s="30">
        <v>12</v>
      </c>
      <c r="G13" s="48">
        <v>204.8</v>
      </c>
      <c r="H13" s="48">
        <v>10.6</v>
      </c>
      <c r="I13" s="48">
        <v>6.8</v>
      </c>
      <c r="J13" s="48">
        <v>25.3</v>
      </c>
    </row>
    <row r="14" spans="1:10" ht="15.75" x14ac:dyDescent="0.25">
      <c r="A14" s="19"/>
      <c r="B14" s="20" t="s">
        <v>29</v>
      </c>
      <c r="C14" s="8"/>
      <c r="D14" s="41" t="s">
        <v>32</v>
      </c>
      <c r="E14" s="11">
        <v>200</v>
      </c>
      <c r="F14" s="28">
        <v>8</v>
      </c>
      <c r="G14" s="38">
        <v>98.5</v>
      </c>
      <c r="H14" s="38">
        <v>0.5</v>
      </c>
      <c r="I14" s="38">
        <v>0.1</v>
      </c>
      <c r="J14" s="38">
        <v>23.9</v>
      </c>
    </row>
    <row r="15" spans="1:10" ht="15.75" x14ac:dyDescent="0.25">
      <c r="A15" s="19"/>
      <c r="B15" s="20" t="s">
        <v>24</v>
      </c>
      <c r="C15" s="8"/>
      <c r="D15" s="42" t="s">
        <v>25</v>
      </c>
      <c r="E15" s="11">
        <v>700</v>
      </c>
      <c r="F15" s="30">
        <v>71.540000000000006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1370</v>
      </c>
      <c r="F17" s="31">
        <f>F11+F12+F13+F14+F15</f>
        <v>139.54000000000002</v>
      </c>
      <c r="G17" s="53">
        <f>G11+G12+G13+G14+G15</f>
        <v>707.10000000000014</v>
      </c>
      <c r="H17" s="53">
        <f>H11+H13+H14+H15+H12</f>
        <v>23.5</v>
      </c>
      <c r="I17" s="53">
        <f>I11+I12+I13+I14+I15</f>
        <v>23.5</v>
      </c>
      <c r="J17" s="53">
        <f>J11+J12+J13+J14+J15</f>
        <v>100.5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1171.1000000000001</v>
      </c>
      <c r="H18" s="54">
        <f>H9+H17</f>
        <v>37.200000000000003</v>
      </c>
      <c r="I18" s="54">
        <f>I9+I17</f>
        <v>39.200000000000003</v>
      </c>
      <c r="J18" s="54">
        <f>J9+J17</f>
        <v>167.5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2023-09-28T13:13:55Z</dcterms:modified>
</cp:coreProperties>
</file>