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<sst xmlns="http://schemas.openxmlformats.org/spreadsheetml/2006/main" count="37" uniqueCount="34">
  <si>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</si>
  <si>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</si>
  <si>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</si>
  <si>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</si>
  <si>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</si>
  <si>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</si>
  <si>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</si>
  <si>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</si>
  <si>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</si>
  <si>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</si>
  <si>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</si>
  <si>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</si>
  <si>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</si>
  <si>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</si>
  <si>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</si>
  <si>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</si>
  <si>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</si>
  <si>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</si>
  <si>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</si>
  <si>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</si>
  <si>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</si>
  <si>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Каша гречневая рассыпчатая</t>
  </si>
  <si>
    <t>1 блюдо</t>
  </si>
  <si>
    <t>2 блюдо</t>
  </si>
  <si>
    <t>хлеб черн.</t>
  </si>
  <si>
    <t>Хлеб ржаной</t>
  </si>
  <si>
    <t>Гуляш из мяса 45/45</t>
  </si>
  <si>
    <t>Чай с сахаром и лимоном</t>
  </si>
  <si>
    <t>хлеб</t>
  </si>
  <si>
    <t>Хлеб пшеничный</t>
  </si>
  <si>
    <t>Борщ с капустой , картофелем</t>
  </si>
  <si>
    <t>Тефтели с соусом 60/30</t>
  </si>
  <si>
    <t>Макароны отварные</t>
  </si>
  <si>
    <t>Компот из с/м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</si>
</sst>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45204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90</v>
      </c>
      <c r="F4" s="28">
        <v>49.6</v>
      </c>
      <c r="G4" s="38">
        <v>21.7</v>
      </c>
      <c r="H4" s="38">
        <v>7</v>
      </c>
      <c r="I4" s="29">
        <v>7.3</v>
      </c>
      <c r="J4" s="29">
        <v>7.1</v>
      </c>
    </row>
    <row r="5" spans="1:10" ht="15.75" x14ac:dyDescent="0.25">
      <c r="A5" s="19"/>
      <c r="B5" s="20" t="s">
        <v>19</v>
      </c>
      <c r="C5" s="8"/>
      <c r="D5" s="7" t="s">
        <v>21</v>
      </c>
      <c r="E5" s="11">
        <v>180</v>
      </c>
      <c r="F5" s="28">
        <v>12</v>
      </c>
      <c r="G5" s="49">
        <v>20.2</v>
      </c>
      <c r="H5" s="30">
        <v>5.7</v>
      </c>
      <c r="I5" s="30">
        <v>8.1999999999999993</v>
      </c>
      <c r="J5" s="30">
        <v>30.4</v>
      </c>
    </row>
    <row r="6" spans="1:10" ht="15.75" x14ac:dyDescent="0.25">
      <c r="A6" s="19"/>
      <c r="B6" s="20" t="s">
        <v>20</v>
      </c>
      <c r="C6" s="8"/>
      <c r="D6" s="7" t="s">
        <v>27</v>
      </c>
      <c r="E6" s="11">
        <v>200</v>
      </c>
      <c r="F6" s="30">
        <v>3.4</v>
      </c>
      <c r="G6" s="38">
        <v>3.6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28</v>
      </c>
      <c r="C7" s="9"/>
      <c r="D7" s="12" t="s">
        <v>29</v>
      </c>
      <c r="E7" s="32">
        <v>30</v>
      </c>
      <c r="F7" s="30">
        <v>6.54</v>
      </c>
      <c r="G7" s="30">
        <v>21.5</v>
      </c>
      <c r="H7" s="30">
        <v>2.4</v>
      </c>
      <c r="I7" s="30">
        <v>0.3</v>
      </c>
      <c r="J7" s="30">
        <v>14.5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>E4+E5+E6+E7</f>
        <v>500</v>
      </c>
      <c r="F9" s="31">
        <f t="shared" ref="F9:J9" si="0">F4+F5+F6+F7</f>
        <v>71.540000000000006</v>
      </c>
      <c r="G9" s="34">
        <f t="shared" si="0"/>
        <v>67</v>
      </c>
      <c r="H9" s="34">
        <f t="shared" si="0"/>
        <v>15.2</v>
      </c>
      <c r="I9" s="34">
        <f t="shared" si="0"/>
        <v>15.8</v>
      </c>
      <c r="J9" s="34">
        <f t="shared" si="0"/>
        <v>67.2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22</v>
      </c>
      <c r="C11" s="45"/>
      <c r="D11" s="55" t="s">
        <v>30</v>
      </c>
      <c r="E11" s="46">
        <v>220</v>
      </c>
      <c r="F11" s="47">
        <v>15.5</v>
      </c>
      <c r="G11" s="50">
        <v>210.3</v>
      </c>
      <c r="H11" s="46">
        <v>6.6</v>
      </c>
      <c r="I11" s="46">
        <v>7.2</v>
      </c>
      <c r="J11" s="46">
        <v>29.8</v>
      </c>
    </row>
    <row r="12" spans="1:10" ht="15.75" x14ac:dyDescent="0.25">
      <c r="A12" s="19"/>
      <c r="B12" s="20" t="s">
        <v>23</v>
      </c>
      <c r="C12" s="8"/>
      <c r="D12" s="39" t="s">
        <v>31</v>
      </c>
      <c r="E12" s="10">
        <v>90</v>
      </c>
      <c r="F12" s="28">
        <v>30.5</v>
      </c>
      <c r="G12" s="38">
        <v>153.30000000000001</v>
      </c>
      <c r="H12" s="29">
        <v>6.9</v>
      </c>
      <c r="I12" s="29">
        <v>10.1</v>
      </c>
      <c r="J12" s="29">
        <v>8.6999999999999993</v>
      </c>
    </row>
    <row r="13" spans="1:10" ht="15.75" x14ac:dyDescent="0.25">
      <c r="A13" s="19"/>
      <c r="B13" s="20" t="s">
        <v>19</v>
      </c>
      <c r="C13" s="16"/>
      <c r="D13" s="40" t="s">
        <v>32</v>
      </c>
      <c r="E13" s="10">
        <v>150</v>
      </c>
      <c r="F13" s="30">
        <v>12</v>
      </c>
      <c r="G13" s="48">
        <v>180.8</v>
      </c>
      <c r="H13" s="48">
        <v>6.7</v>
      </c>
      <c r="I13" s="48">
        <v>5.9</v>
      </c>
      <c r="J13" s="48">
        <v>25.3</v>
      </c>
    </row>
    <row r="14" spans="1:10" ht="15.75" x14ac:dyDescent="0.25">
      <c r="A14" s="19"/>
      <c r="B14" s="20" t="s">
        <v>20</v>
      </c>
      <c r="C14" s="8"/>
      <c r="D14" s="41" t="s">
        <v>33</v>
      </c>
      <c r="E14" s="11">
        <v>200</v>
      </c>
      <c r="F14" s="28">
        <v>10</v>
      </c>
      <c r="G14" s="38">
        <v>97.4</v>
      </c>
      <c r="H14" s="38">
        <v>0.2</v>
      </c>
      <c r="I14" s="38">
        <v>0</v>
      </c>
      <c r="J14" s="38">
        <v>24.1</v>
      </c>
    </row>
    <row r="15" spans="1:10" ht="15.75" x14ac:dyDescent="0.25">
      <c r="A15" s="19"/>
      <c r="B15" s="20" t="s">
        <v>24</v>
      </c>
      <c r="C15" s="8"/>
      <c r="D15" s="42" t="s">
        <v>25</v>
      </c>
      <c r="E15" s="11">
        <v>40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693.00000000000011</v>
      </c>
      <c r="H17" s="53">
        <f>H11+H13+H14+H15+H12</f>
        <v>22.4</v>
      </c>
      <c r="I17" s="53">
        <f>I11+I12+I13+I14+I15</f>
        <v>23.6</v>
      </c>
      <c r="J17" s="53">
        <f>J11+J12+J13+J14+J15</f>
        <v>97.9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760.00000000000011</v>
      </c>
      <c r="H18" s="54">
        <f>H9+H17</f>
        <v>37.599999999999994</v>
      </c>
      <c r="I18" s="54">
        <f>I9+I17</f>
        <v>39.400000000000006</v>
      </c>
      <c r="J18" s="54">
        <f>J9+J17</f>
        <v>165.10000000000002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2023-10-24T17:15:45Z</dcterms:modified>
</cp:coreProperties>
</file>