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18" i="1" l="1"/>
  <c r="J18" i="1" l="1"/>
  <c r="I18" i="1"/>
  <c r="G18" i="1"/>
  <c r="H17" i="1"/>
  <c r="I17" i="1"/>
  <c r="G17" i="1"/>
  <c r="F17" i="1"/>
  <c r="E17" i="1"/>
  <c r="F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<sst xmlns="http://schemas.openxmlformats.org/spreadsheetml/2006/main" count="34" uniqueCount="32">
  <si>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</si>
  <si>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</si>
  <si>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</si>
  <si>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</si>
  <si>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</si>
  <si>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</si>
  <si>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</si>
  <si>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</si>
  <si>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</si>
  <si>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</si>
  <si>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</si>
  <si>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</si>
  <si>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</si>
  <si>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</si>
  <si>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</si>
  <si>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</si>
  <si>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</si>
  <si>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</si>
  <si>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</si>
  <si>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</si>
  <si>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</si>
  <si>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Итого</t>
  </si>
  <si>
    <t>Итого за день</t>
  </si>
  <si>
    <t>МБОУ "СШ № 50"</t>
  </si>
  <si>
    <t xml:space="preserve"> гор.блюдо</t>
  </si>
  <si>
    <t>Блинчики со сгущенкой или ягодным соусом 130/40</t>
  </si>
  <si>
    <t>Чай с сахаром и лимоном</t>
  </si>
  <si>
    <t>Фрукт</t>
  </si>
  <si>
    <t>Рассольник "Ленинградский"</t>
  </si>
  <si>
    <t>Курица порционно</t>
  </si>
  <si>
    <t>Рагу из овощей</t>
  </si>
  <si>
    <t>Напиток из св.м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</si>
</sst>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17</v>
      </c>
      <c r="F1" s="5"/>
      <c r="I1" t="s">
        <v>1</v>
      </c>
      <c r="J1" s="4">
        <v>45250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8" t="s">
        <v>10</v>
      </c>
      <c r="B4" s="19" t="s">
        <v>24</v>
      </c>
      <c r="C4" s="10"/>
      <c r="D4" s="16" t="s">
        <v>25</v>
      </c>
      <c r="E4" s="12">
        <v>170</v>
      </c>
      <c r="F4" s="29">
        <v>46.04</v>
      </c>
      <c r="G4" s="39">
        <v>393.3</v>
      </c>
      <c r="H4" s="39">
        <v>11.8</v>
      </c>
      <c r="I4" s="30">
        <v>15.3</v>
      </c>
      <c r="J4" s="30">
        <v>52.2</v>
      </c>
    </row>
    <row r="5" spans="1:10" ht="15.75" x14ac:dyDescent="0.25">
      <c r="A5" s="20"/>
      <c r="B5" s="21" t="s">
        <v>11</v>
      </c>
      <c r="C5" s="9"/>
      <c r="D5" s="8" t="s">
        <v>26</v>
      </c>
      <c r="E5" s="12">
        <v>200</v>
      </c>
      <c r="F5" s="29">
        <v>3.4</v>
      </c>
      <c r="G5" s="50">
        <v>38</v>
      </c>
      <c r="H5" s="31">
        <v>0.2</v>
      </c>
      <c r="I5" s="31">
        <v>0</v>
      </c>
      <c r="J5" s="31">
        <v>9</v>
      </c>
    </row>
    <row r="6" spans="1:10" ht="15.75" x14ac:dyDescent="0.25">
      <c r="A6" s="20"/>
      <c r="B6" s="21"/>
      <c r="C6" s="9"/>
      <c r="D6" s="8" t="s">
        <v>27</v>
      </c>
      <c r="E6" s="12">
        <v>130</v>
      </c>
      <c r="F6" s="31">
        <v>22.1</v>
      </c>
      <c r="G6" s="39">
        <v>29.5</v>
      </c>
      <c r="H6" s="30">
        <v>1.8</v>
      </c>
      <c r="I6" s="30">
        <v>0.4</v>
      </c>
      <c r="J6" s="30">
        <v>4.5999999999999996</v>
      </c>
    </row>
    <row r="7" spans="1:10" ht="16.5" thickBot="1" x14ac:dyDescent="0.3">
      <c r="A7" s="20"/>
      <c r="B7" s="21"/>
      <c r="C7" s="10"/>
      <c r="D7" s="13"/>
      <c r="E7" s="33"/>
      <c r="F7" s="31"/>
      <c r="G7" s="31"/>
      <c r="H7" s="31"/>
      <c r="I7" s="31"/>
      <c r="J7" s="31"/>
    </row>
    <row r="8" spans="1:10" ht="15.75" x14ac:dyDescent="0.25">
      <c r="A8" s="18"/>
      <c r="B8" s="21"/>
      <c r="C8" s="10"/>
      <c r="D8" s="7"/>
      <c r="E8" s="12"/>
      <c r="F8" s="31"/>
      <c r="G8" s="30"/>
      <c r="H8" s="30"/>
      <c r="I8" s="30"/>
      <c r="J8" s="30"/>
    </row>
    <row r="9" spans="1:10" ht="15.75" x14ac:dyDescent="0.25">
      <c r="A9" s="20"/>
      <c r="B9" s="22"/>
      <c r="C9" s="15"/>
      <c r="D9" s="14" t="s">
        <v>21</v>
      </c>
      <c r="E9" s="34">
        <f t="shared" ref="E9:J9" si="0">E4+E5+E6</f>
        <v>500</v>
      </c>
      <c r="F9" s="32">
        <f t="shared" si="0"/>
        <v>71.539999999999992</v>
      </c>
      <c r="G9" s="35">
        <f t="shared" si="0"/>
        <v>460.8</v>
      </c>
      <c r="H9" s="35">
        <f t="shared" si="0"/>
        <v>13.8</v>
      </c>
      <c r="I9" s="35">
        <f t="shared" si="0"/>
        <v>15.700000000000001</v>
      </c>
      <c r="J9" s="35">
        <f t="shared" si="0"/>
        <v>65.8</v>
      </c>
    </row>
    <row r="10" spans="1:10" ht="15.75" thickBot="1" x14ac:dyDescent="0.3">
      <c r="A10" s="23"/>
      <c r="B10" s="24"/>
      <c r="C10" s="25"/>
      <c r="D10" s="26"/>
      <c r="E10" s="36"/>
      <c r="F10" s="37"/>
      <c r="G10" s="36"/>
      <c r="H10" s="36"/>
      <c r="I10" s="36"/>
      <c r="J10" s="38"/>
    </row>
    <row r="11" spans="1:10" ht="15.75" x14ac:dyDescent="0.25">
      <c r="A11" s="20" t="s">
        <v>12</v>
      </c>
      <c r="B11" s="27" t="s">
        <v>13</v>
      </c>
      <c r="C11" s="46"/>
      <c r="D11" s="6" t="s">
        <v>28</v>
      </c>
      <c r="E11" s="47">
        <v>200</v>
      </c>
      <c r="F11" s="48">
        <v>12.8</v>
      </c>
      <c r="G11" s="51">
        <v>163.5</v>
      </c>
      <c r="H11" s="47">
        <v>1.9</v>
      </c>
      <c r="I11" s="47">
        <v>6.4</v>
      </c>
      <c r="J11" s="47">
        <v>24.6</v>
      </c>
    </row>
    <row r="12" spans="1:10" ht="15.75" x14ac:dyDescent="0.25">
      <c r="A12" s="20"/>
      <c r="B12" s="21" t="s">
        <v>14</v>
      </c>
      <c r="C12" s="9"/>
      <c r="D12" s="40" t="s">
        <v>29</v>
      </c>
      <c r="E12" s="11">
        <v>90</v>
      </c>
      <c r="F12" s="29">
        <v>35.72</v>
      </c>
      <c r="G12" s="39">
        <v>155.9</v>
      </c>
      <c r="H12" s="30">
        <v>8.4</v>
      </c>
      <c r="I12" s="30">
        <v>8.3000000000000007</v>
      </c>
      <c r="J12" s="30">
        <v>12</v>
      </c>
    </row>
    <row r="13" spans="1:10" ht="15.75" x14ac:dyDescent="0.25">
      <c r="A13" s="20"/>
      <c r="B13" s="21" t="s">
        <v>15</v>
      </c>
      <c r="C13" s="17"/>
      <c r="D13" s="41" t="s">
        <v>30</v>
      </c>
      <c r="E13" s="11">
        <v>180</v>
      </c>
      <c r="F13" s="31">
        <v>12</v>
      </c>
      <c r="G13" s="49">
        <v>183.8</v>
      </c>
      <c r="H13" s="49">
        <v>9.1999999999999993</v>
      </c>
      <c r="I13" s="49">
        <v>8.1999999999999993</v>
      </c>
      <c r="J13" s="49">
        <v>18.399999999999999</v>
      </c>
    </row>
    <row r="14" spans="1:10" ht="15.75" x14ac:dyDescent="0.25">
      <c r="A14" s="20"/>
      <c r="B14" s="21" t="s">
        <v>11</v>
      </c>
      <c r="C14" s="9"/>
      <c r="D14" s="42" t="s">
        <v>31</v>
      </c>
      <c r="E14" s="12">
        <v>200</v>
      </c>
      <c r="F14" s="29">
        <v>7.48</v>
      </c>
      <c r="G14" s="39">
        <v>121.5</v>
      </c>
      <c r="H14" s="39">
        <v>0.7</v>
      </c>
      <c r="I14" s="39">
        <v>0.3</v>
      </c>
      <c r="J14" s="39">
        <v>29</v>
      </c>
    </row>
    <row r="15" spans="1:10" ht="15.75" x14ac:dyDescent="0.25">
      <c r="A15" s="20"/>
      <c r="B15" s="21" t="s">
        <v>16</v>
      </c>
      <c r="C15" s="9"/>
      <c r="D15" s="43" t="s">
        <v>20</v>
      </c>
      <c r="E15" s="12">
        <v>30</v>
      </c>
      <c r="F15" s="31">
        <v>3.54</v>
      </c>
      <c r="G15" s="52">
        <v>85.4</v>
      </c>
      <c r="H15" s="52">
        <v>3.3</v>
      </c>
      <c r="I15" s="52">
        <v>0.6</v>
      </c>
      <c r="J15" s="52">
        <v>16.7</v>
      </c>
    </row>
    <row r="16" spans="1:10" ht="15.75" x14ac:dyDescent="0.25">
      <c r="A16" s="20"/>
      <c r="B16" s="21"/>
      <c r="C16" s="10"/>
      <c r="D16" s="43"/>
      <c r="E16" s="12"/>
      <c r="F16" s="29"/>
      <c r="G16" s="53"/>
      <c r="H16" s="53"/>
      <c r="I16" s="53"/>
      <c r="J16" s="53"/>
    </row>
    <row r="17" spans="1:10" ht="15.75" x14ac:dyDescent="0.25">
      <c r="A17" s="20"/>
      <c r="B17" s="28"/>
      <c r="C17" s="15"/>
      <c r="D17" s="44" t="s">
        <v>21</v>
      </c>
      <c r="E17" s="34">
        <f>E11+E12+E13+E14+E15</f>
        <v>700</v>
      </c>
      <c r="F17" s="32">
        <f>F11+F12+F13+F14+F15</f>
        <v>71.540000000000006</v>
      </c>
      <c r="G17" s="54">
        <f>G11+G12+G13+G14+G15</f>
        <v>710.1</v>
      </c>
      <c r="H17" s="54">
        <f>H11+H13+H14+H15+H12</f>
        <v>23.5</v>
      </c>
      <c r="I17" s="54">
        <f>I11+I12+I13+I14+I15</f>
        <v>23.8</v>
      </c>
      <c r="J17" s="54">
        <v>100.7</v>
      </c>
    </row>
    <row r="18" spans="1:10" ht="16.5" thickBot="1" x14ac:dyDescent="0.3">
      <c r="A18" s="23"/>
      <c r="B18" s="24"/>
      <c r="C18" s="24"/>
      <c r="D18" s="45" t="s">
        <v>22</v>
      </c>
      <c r="E18" s="36"/>
      <c r="F18" s="37"/>
      <c r="G18" s="55">
        <f>G9+G17</f>
        <v>1170.9000000000001</v>
      </c>
      <c r="H18" s="55">
        <f>H17+H9</f>
        <v>37.299999999999997</v>
      </c>
      <c r="I18" s="55">
        <f>I9+I17</f>
        <v>39.5</v>
      </c>
      <c r="J18" s="55">
        <f>J9+J17</f>
        <v>166.5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:H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2023-11-21T17:37:37Z</dcterms:modified>
</cp:coreProperties>
</file>