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esktop\МЕНЮ\"/>
    </mc:Choice>
  </mc:AlternateContent>
  <bookViews>
    <workbookView xWindow="0" yWindow="0" windowWidth="20490" windowHeight="702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  <c r="J17" i="1" l="1"/>
  <c r="H17" i="1" l="1"/>
  <c r="I17" i="1"/>
  <c r="G17" i="1"/>
  <c r="F17" i="1"/>
  <c r="E17" i="1"/>
  <c r="J18" i="1"/>
  <c r="H18" i="1" l="1"/>
  <c r="G18" i="1"/>
  <c r="I18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<sst xmlns="http://schemas.openxmlformats.org/spreadsheetml/2006/main" count="35" uniqueCount="32">
  <si>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</si>
  <si>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</si>
  <si>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</si>
  <si>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</si>
  <si>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</si>
  <si>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</si>
  <si>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</si>
  <si>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</si>
  <si>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</si>
  <si>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</si>
  <si>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</si>
  <si>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</si>
  <si>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</si>
  <si>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</si>
  <si>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</si>
  <si>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</si>
  <si>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</si>
  <si>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</si>
  <si>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</si>
  <si>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гор.напиток</t>
  </si>
  <si>
    <t>1 блюдо</t>
  </si>
  <si>
    <t>2 блюдо</t>
  </si>
  <si>
    <t>хлеб черн.</t>
  </si>
  <si>
    <t>Хлеб ржаной</t>
  </si>
  <si>
    <t>хлеб</t>
  </si>
  <si>
    <t>Фрукт</t>
  </si>
  <si>
    <t>Омлет натуральный</t>
  </si>
  <si>
    <t>Чай с сахаром</t>
  </si>
  <si>
    <t>Бутерброд с ветчиной 30/20</t>
  </si>
  <si>
    <t>Суп картофельный с бобовыми и гренками 200/20</t>
  </si>
  <si>
    <t>Жаркое по- домашнему с мясом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</si>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</sst>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45253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18</v>
      </c>
      <c r="C4" s="9"/>
      <c r="D4" s="15" t="s">
        <v>26</v>
      </c>
      <c r="E4" s="11">
        <v>150</v>
      </c>
      <c r="F4" s="28">
        <v>28.79</v>
      </c>
      <c r="G4" s="38">
        <v>273.2</v>
      </c>
      <c r="H4" s="38">
        <v>11.7</v>
      </c>
      <c r="I4" s="29">
        <v>15.5</v>
      </c>
      <c r="J4" s="29">
        <v>21.7</v>
      </c>
    </row>
    <row r="5" spans="1:10" ht="15.75" x14ac:dyDescent="0.25">
      <c r="A5" s="19"/>
      <c r="B5" s="20" t="s">
        <v>19</v>
      </c>
      <c r="C5" s="8"/>
      <c r="D5" s="7" t="s">
        <v>27</v>
      </c>
      <c r="E5" s="11">
        <v>200</v>
      </c>
      <c r="F5" s="28">
        <v>2.5</v>
      </c>
      <c r="G5" s="49">
        <v>81.2</v>
      </c>
      <c r="H5" s="30">
        <v>0.1</v>
      </c>
      <c r="I5" s="30">
        <v>0</v>
      </c>
      <c r="J5" s="30">
        <v>20.2</v>
      </c>
    </row>
    <row r="6" spans="1:10" ht="15.75" x14ac:dyDescent="0.25">
      <c r="A6" s="19"/>
      <c r="B6" s="20" t="s">
        <v>25</v>
      </c>
      <c r="C6" s="8"/>
      <c r="D6" s="7" t="s">
        <v>25</v>
      </c>
      <c r="E6" s="11">
        <v>100</v>
      </c>
      <c r="F6" s="30">
        <v>18.52</v>
      </c>
      <c r="G6" s="38">
        <v>22.7</v>
      </c>
      <c r="H6" s="29">
        <v>1.4</v>
      </c>
      <c r="I6" s="29">
        <v>0.3</v>
      </c>
      <c r="J6" s="29">
        <v>3.6</v>
      </c>
    </row>
    <row r="7" spans="1:10" ht="16.5" thickBot="1" x14ac:dyDescent="0.3">
      <c r="A7" s="19"/>
      <c r="B7" s="20" t="s">
        <v>24</v>
      </c>
      <c r="C7" s="9"/>
      <c r="D7" s="12" t="s">
        <v>28</v>
      </c>
      <c r="E7" s="32">
        <v>50</v>
      </c>
      <c r="F7" s="30">
        <v>21.73</v>
      </c>
      <c r="G7" s="30">
        <v>98.2</v>
      </c>
      <c r="H7" s="30">
        <v>2.4</v>
      </c>
      <c r="I7" s="30">
        <v>0.3</v>
      </c>
      <c r="J7" s="30">
        <v>21.5</v>
      </c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>E4+E5+E6+E7</f>
        <v>500</v>
      </c>
      <c r="F9" s="31">
        <f>F4+F5+F6+F7</f>
        <v>71.540000000000006</v>
      </c>
      <c r="G9" s="34">
        <f t="shared" ref="G9:J9" si="0">G4+G5+G6+G7</f>
        <v>475.29999999999995</v>
      </c>
      <c r="H9" s="34">
        <f t="shared" si="0"/>
        <v>15.6</v>
      </c>
      <c r="I9" s="34">
        <f t="shared" si="0"/>
        <v>16.100000000000001</v>
      </c>
      <c r="J9" s="34">
        <f t="shared" si="0"/>
        <v>67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31.5" x14ac:dyDescent="0.25">
      <c r="A11" s="19" t="s">
        <v>11</v>
      </c>
      <c r="B11" s="26" t="s">
        <v>20</v>
      </c>
      <c r="C11" s="45"/>
      <c r="D11" s="55" t="s">
        <v>29</v>
      </c>
      <c r="E11" s="46">
        <v>250</v>
      </c>
      <c r="F11" s="47">
        <v>20</v>
      </c>
      <c r="G11" s="50">
        <v>219</v>
      </c>
      <c r="H11" s="46">
        <v>7.3</v>
      </c>
      <c r="I11" s="46">
        <v>7.4</v>
      </c>
      <c r="J11" s="46">
        <v>30.8</v>
      </c>
    </row>
    <row r="12" spans="1:10" ht="15.75" x14ac:dyDescent="0.25">
      <c r="A12" s="19"/>
      <c r="B12" s="20" t="s">
        <v>21</v>
      </c>
      <c r="C12" s="8"/>
      <c r="D12" s="39" t="s">
        <v>30</v>
      </c>
      <c r="E12" s="10">
        <v>220</v>
      </c>
      <c r="F12" s="28">
        <v>38</v>
      </c>
      <c r="G12" s="38">
        <v>312.7</v>
      </c>
      <c r="H12" s="29">
        <v>13.1</v>
      </c>
      <c r="I12" s="29">
        <v>15.6</v>
      </c>
      <c r="J12" s="29">
        <v>29.9</v>
      </c>
    </row>
    <row r="13" spans="1:10" ht="15.75" x14ac:dyDescent="0.25">
      <c r="A13" s="19"/>
      <c r="B13" s="20" t="s">
        <v>19</v>
      </c>
      <c r="C13" s="16"/>
      <c r="D13" s="40" t="s">
        <v>31</v>
      </c>
      <c r="E13" s="10">
        <v>200</v>
      </c>
      <c r="F13" s="30">
        <v>10</v>
      </c>
      <c r="G13" s="48">
        <v>121.5</v>
      </c>
      <c r="H13" s="48">
        <v>0.7</v>
      </c>
      <c r="I13" s="48">
        <v>0.3</v>
      </c>
      <c r="J13" s="48">
        <v>29</v>
      </c>
    </row>
    <row r="14" spans="1:10" ht="15.75" x14ac:dyDescent="0.25">
      <c r="A14" s="19"/>
      <c r="B14" s="20" t="s">
        <v>22</v>
      </c>
      <c r="C14" s="8"/>
      <c r="D14" s="41" t="s">
        <v>23</v>
      </c>
      <c r="E14" s="11">
        <v>30</v>
      </c>
      <c r="F14" s="28">
        <v>3.54</v>
      </c>
      <c r="G14" s="38">
        <v>51.2</v>
      </c>
      <c r="H14" s="38">
        <v>2</v>
      </c>
      <c r="I14" s="38">
        <v>0.4</v>
      </c>
      <c r="J14" s="38">
        <v>10</v>
      </c>
    </row>
    <row r="15" spans="1:10" ht="15.75" x14ac:dyDescent="0.25">
      <c r="A15" s="19"/>
      <c r="B15" s="20"/>
      <c r="C15" s="8"/>
      <c r="D15" s="42"/>
      <c r="E15" s="11"/>
      <c r="F15" s="30"/>
      <c r="G15" s="51"/>
      <c r="H15" s="51"/>
      <c r="I15" s="51"/>
      <c r="J15" s="51"/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704.40000000000009</v>
      </c>
      <c r="H17" s="53">
        <f>H11+H13+H14+H15+H12</f>
        <v>23.1</v>
      </c>
      <c r="I17" s="53">
        <f>I11+I12+I13+I14+I15</f>
        <v>23.7</v>
      </c>
      <c r="J17" s="53">
        <f>J11+J12+J13+J14+J15</f>
        <v>99.7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1179.7</v>
      </c>
      <c r="H18" s="54">
        <f>H9+H17</f>
        <v>38.700000000000003</v>
      </c>
      <c r="I18" s="54">
        <f>I9+I17</f>
        <v>39.799999999999997</v>
      </c>
      <c r="J18" s="54">
        <f>J9+J17</f>
        <v>166.7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2023-11-25T16:27:18Z</dcterms:modified>
</cp:coreProperties>
</file>