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E9" i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<sst xmlns="http://schemas.openxmlformats.org/spreadsheetml/2006/main" count="29" uniqueCount="28">
  <si>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</si>
  <si>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</si>
  <si>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</si>
  <si>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</si>
  <si>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</si>
  <si>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</si>
  <si>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</si>
  <si>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</si>
  <si>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</si>
  <si>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</si>
  <si>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</si>
  <si>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</si>
  <si>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</si>
  <si>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</si>
  <si>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</si>
  <si>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</si>
  <si>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</si>
  <si>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</si>
  <si>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Компот из сухофруктов</t>
  </si>
  <si>
    <t>МБОУ "СШ № 50"</t>
  </si>
  <si>
    <t>Блинчики/ Оладьи   со сгущенкой ( по 2 шт. на порцию)</t>
  </si>
  <si>
    <t>Чай с сахаром</t>
  </si>
  <si>
    <t>пр</t>
  </si>
  <si>
    <t>Фрукт Яблоко</t>
  </si>
  <si>
    <t>Рассольник "Ленинградский"</t>
  </si>
  <si>
    <t>Котлета мясная  с соусом</t>
  </si>
  <si>
    <t>183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</si>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</sst>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2" fontId="2" fillId="0" borderId="14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11</v>
      </c>
      <c r="F1" s="10"/>
      <c r="I1" t="s">
        <v>1</v>
      </c>
      <c r="J1" s="9">
        <v>45371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/>
      <c r="C4" s="23">
        <v>258</v>
      </c>
      <c r="D4" s="40" t="s">
        <v>20</v>
      </c>
      <c r="E4" s="30">
        <v>150</v>
      </c>
      <c r="F4" s="19">
        <v>45.17</v>
      </c>
      <c r="G4" s="41">
        <v>13.75</v>
      </c>
      <c r="H4" s="39">
        <v>15.3</v>
      </c>
      <c r="I4" s="39">
        <v>42.16</v>
      </c>
      <c r="J4" s="39">
        <v>361.34</v>
      </c>
    </row>
    <row r="5" spans="1:10" ht="15.75" x14ac:dyDescent="0.25">
      <c r="A5" s="4"/>
      <c r="B5" s="1"/>
      <c r="C5" s="23">
        <v>300</v>
      </c>
      <c r="D5" s="22" t="s">
        <v>21</v>
      </c>
      <c r="E5" s="31">
        <v>200</v>
      </c>
      <c r="F5" s="22">
        <v>2.67</v>
      </c>
      <c r="G5" s="42">
        <v>0.1</v>
      </c>
      <c r="H5" s="19">
        <v>0</v>
      </c>
      <c r="I5" s="19">
        <v>20.2</v>
      </c>
      <c r="J5" s="19">
        <v>81.2</v>
      </c>
    </row>
    <row r="6" spans="1:10" ht="15.75" x14ac:dyDescent="0.25">
      <c r="A6" s="4"/>
      <c r="B6" s="1"/>
      <c r="C6" s="23" t="s">
        <v>22</v>
      </c>
      <c r="D6" s="19" t="s">
        <v>23</v>
      </c>
      <c r="E6" s="30">
        <v>150</v>
      </c>
      <c r="F6" s="19">
        <v>26.33</v>
      </c>
      <c r="G6" s="41">
        <v>1.8225000000000005</v>
      </c>
      <c r="H6" s="39">
        <v>0.40500000000000003</v>
      </c>
      <c r="I6" s="39">
        <v>4.6425000000000001</v>
      </c>
      <c r="J6" s="39">
        <v>29.51</v>
      </c>
    </row>
    <row r="7" spans="1:10" ht="16.5" thickBot="1" x14ac:dyDescent="0.3">
      <c r="A7" s="4"/>
      <c r="B7" s="1"/>
      <c r="C7" s="24"/>
      <c r="D7" s="40"/>
      <c r="E7" s="30"/>
      <c r="F7" s="20"/>
      <c r="G7" s="26"/>
      <c r="H7" s="27"/>
      <c r="I7" s="26"/>
      <c r="J7" s="26"/>
    </row>
    <row r="8" spans="1:10" ht="15.75" x14ac:dyDescent="0.25">
      <c r="A8" s="2"/>
      <c r="B8" s="1"/>
      <c r="C8" s="24"/>
      <c r="D8" s="19"/>
      <c r="E8" s="30"/>
      <c r="F8" s="20"/>
      <c r="G8" s="27"/>
      <c r="H8" s="26"/>
      <c r="I8" s="27"/>
      <c r="J8" s="26"/>
    </row>
    <row r="9" spans="1:10" ht="15.75" x14ac:dyDescent="0.25">
      <c r="A9" s="4"/>
      <c r="B9" s="11"/>
      <c r="C9" s="30"/>
      <c r="D9" s="29" t="s">
        <v>15</v>
      </c>
      <c r="E9" s="37">
        <f>SUM(E4:E8)</f>
        <v>500</v>
      </c>
      <c r="F9" s="21">
        <f t="shared" ref="F9:J9" si="0">SUM(F4:F8)</f>
        <v>74.17</v>
      </c>
      <c r="G9" s="38">
        <f t="shared" si="0"/>
        <v>15.672499999999999</v>
      </c>
      <c r="H9" s="38">
        <f t="shared" si="0"/>
        <v>15.705</v>
      </c>
      <c r="I9" s="38">
        <f t="shared" si="0"/>
        <v>67.002499999999998</v>
      </c>
      <c r="J9" s="38">
        <f t="shared" si="0"/>
        <v>472.04999999999995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65</v>
      </c>
      <c r="D11" s="43" t="s">
        <v>24</v>
      </c>
      <c r="E11" s="44">
        <v>250</v>
      </c>
      <c r="F11" s="20">
        <f>16+2.63</f>
        <v>18.63</v>
      </c>
      <c r="G11" s="45">
        <v>7.3</v>
      </c>
      <c r="H11" s="45">
        <v>7.4000000000000012</v>
      </c>
      <c r="I11" s="45">
        <v>30.8</v>
      </c>
      <c r="J11" s="45">
        <v>219</v>
      </c>
    </row>
    <row r="12" spans="1:10" ht="15.75" x14ac:dyDescent="0.25">
      <c r="A12" s="4"/>
      <c r="B12" s="1"/>
      <c r="C12" s="23">
        <v>99</v>
      </c>
      <c r="D12" s="22" t="s">
        <v>25</v>
      </c>
      <c r="E12" s="31">
        <v>90</v>
      </c>
      <c r="F12" s="20">
        <v>32</v>
      </c>
      <c r="G12" s="46">
        <v>8</v>
      </c>
      <c r="H12" s="46">
        <v>8.1999999999999993</v>
      </c>
      <c r="I12" s="46">
        <v>10.6</v>
      </c>
      <c r="J12" s="47">
        <v>148.19999999999999</v>
      </c>
    </row>
    <row r="13" spans="1:10" ht="15.75" x14ac:dyDescent="0.25">
      <c r="A13" s="4"/>
      <c r="B13" s="1"/>
      <c r="C13" s="24" t="s">
        <v>26</v>
      </c>
      <c r="D13" s="48" t="s">
        <v>27</v>
      </c>
      <c r="E13" s="49">
        <v>150</v>
      </c>
      <c r="F13" s="20">
        <v>12</v>
      </c>
      <c r="G13" s="46">
        <v>5.6</v>
      </c>
      <c r="H13" s="46">
        <v>7.8</v>
      </c>
      <c r="I13" s="46">
        <v>25.3</v>
      </c>
      <c r="J13" s="47">
        <v>193.8</v>
      </c>
    </row>
    <row r="14" spans="1:10" ht="15.75" x14ac:dyDescent="0.25">
      <c r="A14" s="4"/>
      <c r="B14" s="1"/>
      <c r="C14" s="23">
        <v>310</v>
      </c>
      <c r="D14" s="19" t="s">
        <v>18</v>
      </c>
      <c r="E14" s="30">
        <v>200</v>
      </c>
      <c r="F14" s="20">
        <v>8</v>
      </c>
      <c r="G14" s="25">
        <v>0.5</v>
      </c>
      <c r="H14" s="25">
        <v>0.1</v>
      </c>
      <c r="I14" s="25">
        <v>23.9</v>
      </c>
      <c r="J14" s="25">
        <v>98.5</v>
      </c>
    </row>
    <row r="15" spans="1:10" ht="15.75" x14ac:dyDescent="0.25">
      <c r="A15" s="4"/>
      <c r="B15" s="1"/>
      <c r="C15" s="24" t="s">
        <v>16</v>
      </c>
      <c r="D15" s="19" t="s">
        <v>14</v>
      </c>
      <c r="E15" s="32">
        <v>30</v>
      </c>
      <c r="F15" s="20">
        <v>3.54</v>
      </c>
      <c r="G15" s="26">
        <v>1.98</v>
      </c>
      <c r="H15" s="27">
        <v>0.36</v>
      </c>
      <c r="I15" s="26">
        <v>10.02</v>
      </c>
      <c r="J15" s="26">
        <v>51.24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720</v>
      </c>
      <c r="F17" s="33">
        <f>SUM(F11:F16)</f>
        <v>74.17</v>
      </c>
      <c r="G17" s="36">
        <f t="shared" ref="G17:J17" si="1">SUM(G11:G16)</f>
        <v>23.38</v>
      </c>
      <c r="H17" s="36">
        <f t="shared" si="1"/>
        <v>23.860000000000003</v>
      </c>
      <c r="I17" s="36">
        <f t="shared" si="1"/>
        <v>100.61999999999999</v>
      </c>
      <c r="J17" s="36">
        <f t="shared" si="1"/>
        <v>710.74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1220</v>
      </c>
      <c r="F18" s="35">
        <f t="shared" si="2"/>
        <v>148.34</v>
      </c>
      <c r="G18" s="33">
        <f t="shared" si="2"/>
        <v>39.052499999999995</v>
      </c>
      <c r="H18" s="33">
        <f t="shared" si="2"/>
        <v>39.565000000000005</v>
      </c>
      <c r="I18" s="33">
        <f t="shared" si="2"/>
        <v>167.6225</v>
      </c>
      <c r="J18" s="33">
        <f t="shared" si="2"/>
        <v>1182.79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2024-03-20T10:54:53Z</dcterms:modified>
</cp:coreProperties>
</file>